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CK TEE" sheetId="1" r:id="rId1"/>
  </sheets>
  <calcPr calcId="152511"/>
</workbook>
</file>

<file path=xl/calcChain.xml><?xml version="1.0" encoding="utf-8"?>
<calcChain xmlns="http://schemas.openxmlformats.org/spreadsheetml/2006/main">
  <c r="L3" i="1" l="1" a="1"/>
  <c r="L4" i="1" a="1"/>
  <c r="L5" i="1" a="1"/>
  <c r="L6" i="1" a="1"/>
  <c r="L7" i="1" a="1"/>
  <c r="L8" i="1" a="1"/>
  <c r="L8" i="1" s="1"/>
  <c r="L9" i="1" s="1" a="1"/>
  <c r="L9" i="1" s="1"/>
  <c r="L7" i="1"/>
  <c r="L6" i="1"/>
  <c r="L5" i="1"/>
  <c r="L4" i="1"/>
  <c r="L3" i="1"/>
</calcChain>
</file>

<file path=xl/sharedStrings.xml><?xml version="1.0" encoding="utf-8"?>
<sst xmlns="http://schemas.openxmlformats.org/spreadsheetml/2006/main" count="44" uniqueCount="30">
  <si>
    <t>Picture</t>
  </si>
  <si>
    <t>Style</t>
  </si>
  <si>
    <t>Color</t>
  </si>
  <si>
    <t>Description</t>
  </si>
  <si>
    <t>Composition</t>
  </si>
  <si>
    <t>Gender</t>
  </si>
  <si>
    <t>XS</t>
  </si>
  <si>
    <t>S</t>
  </si>
  <si>
    <t>M</t>
  </si>
  <si>
    <t>L</t>
  </si>
  <si>
    <t>XL</t>
  </si>
  <si>
    <t>Total</t>
  </si>
  <si>
    <t>RRP</t>
  </si>
  <si>
    <t>Wholesale</t>
  </si>
  <si>
    <t>000NM2748E100</t>
  </si>
  <si>
    <t>100 CLASSIC WHITE</t>
  </si>
  <si>
    <t>S/S CREW NECK</t>
  </si>
  <si>
    <t>100% Cotton</t>
  </si>
  <si>
    <t>Men</t>
  </si>
  <si>
    <t>000NM2748EUB1</t>
  </si>
  <si>
    <t>UB1 BLACK</t>
  </si>
  <si>
    <t>K10K113800BEH</t>
  </si>
  <si>
    <t>BEH Ck Black</t>
  </si>
  <si>
    <t>NY CHEST BOX LOGO T-SHIRT</t>
  </si>
  <si>
    <t>K10K113800YAF</t>
  </si>
  <si>
    <t>YAF Bright White</t>
  </si>
  <si>
    <t>K20K208061BEH</t>
  </si>
  <si>
    <t>CK EMB GRAPHIC SLIM T-SHIRT</t>
  </si>
  <si>
    <t>Women</t>
  </si>
  <si>
    <t>K20K208061YAF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</si>
</sst>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[$€-2]&quot; &quot;* #,##0.00&quot; &quot;;&quot;-&quot;[$€-2]&quot; &quot;* #,##0.00&quot; &quot;;&quot; &quot;[$€-2]&quot; &quot;* &quot;-&quot;??&quot; &quot;"/>
  </numFmts>
  <fonts count="3" x14ac:knownFonts="1">
    <font>
      <sz val="11"/>
      <color indexed="8"/>
      <name val="Calibri"/>
    </font>
    <font>
      <sz val="12"/>
      <color indexed="8"/>
      <name val="Calibri"/>
    </font>
    <font>
      <b/>
      <sz val="14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0"/>
      </patternFill>
    </fill>
    <fill>
      <patternFill patternType="solid">
        <fgColor indexed="11"/>
      </patternFill>
    </fill>
  </fills>
  <borders count="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7">
    <xf numFmtId="0" fontId="0" fillId="0" borderId="0" xfId="0" applyFont="1" applyAlignment="1"/>
    <xf numFmtId="0" fontId="0" fillId="0" borderId="0" xfId="0" applyNumberFormat="1" applyFont="1" applyAlignment="1"/>
    <xf numFmtId="49" fontId="0" fillId="2" borderId="2" xfId="0" applyNumberFormat="1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49" fontId="1" fillId="3" borderId="2" xfId="0" applyNumberFormat="1" applyFont="1" applyFill="1" applyBorder="1" applyAlignment="1">
      <alignment horizontal="center" vertical="center"/>
    </xf>
    <xf numFmtId="49" fontId="1" fillId="3" borderId="2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NumberFormat="1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1" fillId="3" borderId="2" xfId="0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/>
    <xf numFmtId="1" fontId="0" fillId="0" borderId="3" xfId="0" applyNumberFormat="1" applyFont="1" applyBorder="1" applyAlignment="1"/>
    <xf numFmtId="0" fontId="0" fillId="0" borderId="4" xfId="0" applyFont="1" applyBorder="1" applyAlignment="1"/>
    <xf numFmtId="0" fontId="0" fillId="0" borderId="5" xfId="0" applyFont="1" applyBorder="1" applyAlignment="1"/>
    <xf numFmtId="0" fontId="0" fillId="0" borderId="1" xfId="0" applyFont="1" applyBorder="1" applyAlignment="1"/>
    <xf numFmtId="0" fontId="0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84B4DF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2</xdr:row>
      <xdr:rowOff>28575</xdr:rowOff>
    </xdr:from>
    <xdr:to>
      <xdr:col>0</xdr:col>
      <xdr:colOff>1466850</xdr:colOff>
      <xdr:row>2</xdr:row>
      <xdr:rowOff>1533525</xdr:rowOff>
    </xdr:to>
    <xdr:pic>
      <xdr:nvPicPr>
        <xdr:cNvPr id="1025" name="Billede 1" descr="Billed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8600" y="1247775"/>
          <a:ext cx="1238250" cy="15049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304800</xdr:colOff>
      <xdr:row>3</xdr:row>
      <xdr:rowOff>38100</xdr:rowOff>
    </xdr:from>
    <xdr:to>
      <xdr:col>0</xdr:col>
      <xdr:colOff>1438275</xdr:colOff>
      <xdr:row>3</xdr:row>
      <xdr:rowOff>1552575</xdr:rowOff>
    </xdr:to>
    <xdr:pic>
      <xdr:nvPicPr>
        <xdr:cNvPr id="1026" name="Billede 2" descr="Billede 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4800" y="2838450"/>
          <a:ext cx="1133475" cy="15144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161925</xdr:colOff>
      <xdr:row>4</xdr:row>
      <xdr:rowOff>28575</xdr:rowOff>
    </xdr:from>
    <xdr:to>
      <xdr:col>0</xdr:col>
      <xdr:colOff>1428750</xdr:colOff>
      <xdr:row>5</xdr:row>
      <xdr:rowOff>0</xdr:rowOff>
    </xdr:to>
    <xdr:pic>
      <xdr:nvPicPr>
        <xdr:cNvPr id="1027" name="Billede 3" descr="Billede 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61925" y="4410075"/>
          <a:ext cx="1266825" cy="15525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171450</xdr:colOff>
      <xdr:row>5</xdr:row>
      <xdr:rowOff>28575</xdr:rowOff>
    </xdr:from>
    <xdr:to>
      <xdr:col>0</xdr:col>
      <xdr:colOff>1428750</xdr:colOff>
      <xdr:row>5</xdr:row>
      <xdr:rowOff>1524000</xdr:rowOff>
    </xdr:to>
    <xdr:pic>
      <xdr:nvPicPr>
        <xdr:cNvPr id="1028" name="Billede 4" descr="Billede 4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71450" y="5991225"/>
          <a:ext cx="1257300" cy="1495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266700</xdr:colOff>
      <xdr:row>6</xdr:row>
      <xdr:rowOff>19050</xdr:rowOff>
    </xdr:from>
    <xdr:to>
      <xdr:col>0</xdr:col>
      <xdr:colOff>1390650</xdr:colOff>
      <xdr:row>6</xdr:row>
      <xdr:rowOff>1543050</xdr:rowOff>
    </xdr:to>
    <xdr:pic>
      <xdr:nvPicPr>
        <xdr:cNvPr id="1029" name="Billede 5" descr="Billede 5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66700" y="7562850"/>
          <a:ext cx="1123950" cy="15240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323850</xdr:colOff>
      <xdr:row>7</xdr:row>
      <xdr:rowOff>76200</xdr:rowOff>
    </xdr:from>
    <xdr:to>
      <xdr:col>0</xdr:col>
      <xdr:colOff>1400175</xdr:colOff>
      <xdr:row>7</xdr:row>
      <xdr:rowOff>1524000</xdr:rowOff>
    </xdr:to>
    <xdr:pic>
      <xdr:nvPicPr>
        <xdr:cNvPr id="1030" name="Billede 6" descr="Billede 6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323850" y="9201150"/>
          <a:ext cx="1076325" cy="14478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Tema de 2022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Tema de 2022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Tema de 2022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"/>
  <sheetViews>
    <sheetView showGridLines="0" tabSelected="1" workbookViewId="0">
      <selection sqref="A1:N1"/>
    </sheetView>
  </sheetViews>
  <sheetFormatPr defaultColWidth="8.7109375" defaultRowHeight="15" customHeight="1" x14ac:dyDescent="0.25"/>
  <cols>
    <col min="1" max="1" width="25.7109375" style="1" customWidth="1"/>
    <col min="2" max="2" width="19" style="1" customWidth="1"/>
    <col min="3" max="3" width="19.42578125" style="1" customWidth="1"/>
    <col min="4" max="5" width="18.42578125" style="1" customWidth="1"/>
    <col min="6" max="6" width="9.7109375" style="1" customWidth="1"/>
    <col min="7" max="7" width="7.85546875" style="1" customWidth="1"/>
    <col min="8" max="8" width="8.140625" style="1" customWidth="1"/>
    <col min="9" max="11" width="6.7109375" style="1" customWidth="1"/>
    <col min="12" max="12" width="10.28515625" style="1" customWidth="1"/>
    <col min="13" max="14" width="14.85546875" style="1" customWidth="1"/>
    <col min="15" max="15" width="8.7109375" style="1" customWidth="1"/>
    <col min="16" max="16384" width="8.7109375" style="1"/>
  </cols>
  <sheetData>
    <row r="1" spans="1:14" ht="66" customHeight="1" x14ac:dyDescent="0.2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ht="30" customHeight="1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3" t="s">
        <v>12</v>
      </c>
      <c r="N2" s="3" t="s">
        <v>13</v>
      </c>
    </row>
    <row r="3" spans="1:14" ht="125.1" customHeight="1" x14ac:dyDescent="0.25">
      <c r="A3" s="4"/>
      <c r="B3" s="5" t="s">
        <v>14</v>
      </c>
      <c r="C3" s="5" t="s">
        <v>15</v>
      </c>
      <c r="D3" s="6" t="s">
        <v>16</v>
      </c>
      <c r="E3" s="6" t="s">
        <v>17</v>
      </c>
      <c r="F3" s="6" t="s">
        <v>18</v>
      </c>
      <c r="G3" s="7"/>
      <c r="H3" s="7"/>
      <c r="I3" s="8">
        <v>1200</v>
      </c>
      <c r="J3" s="8">
        <v>1600</v>
      </c>
      <c r="K3" s="8">
        <v>1200</v>
      </c>
      <c r="L3" s="8">
        <f t="array" ref="L3">SUM(I3:K3)</f>
        <v>4000</v>
      </c>
      <c r="M3" s="9">
        <v>34.9</v>
      </c>
      <c r="N3" s="9">
        <v>14.1</v>
      </c>
    </row>
    <row r="4" spans="1:14" ht="125.1" customHeight="1" x14ac:dyDescent="0.25">
      <c r="A4" s="4"/>
      <c r="B4" s="5" t="s">
        <v>19</v>
      </c>
      <c r="C4" s="5" t="s">
        <v>20</v>
      </c>
      <c r="D4" s="6" t="s">
        <v>16</v>
      </c>
      <c r="E4" s="6" t="s">
        <v>17</v>
      </c>
      <c r="F4" s="6" t="s">
        <v>18</v>
      </c>
      <c r="G4" s="7"/>
      <c r="H4" s="7"/>
      <c r="I4" s="8">
        <v>1200</v>
      </c>
      <c r="J4" s="8">
        <v>1600</v>
      </c>
      <c r="K4" s="8">
        <v>1200</v>
      </c>
      <c r="L4" s="8">
        <f t="array" ref="L4">SUM(I4:K4)</f>
        <v>4000</v>
      </c>
      <c r="M4" s="9">
        <v>34.9</v>
      </c>
      <c r="N4" s="9">
        <v>14.1</v>
      </c>
    </row>
    <row r="5" spans="1:14" ht="125.1" customHeight="1" x14ac:dyDescent="0.25">
      <c r="A5" s="4"/>
      <c r="B5" s="5" t="s">
        <v>21</v>
      </c>
      <c r="C5" s="5" t="s">
        <v>22</v>
      </c>
      <c r="D5" s="6" t="s">
        <v>23</v>
      </c>
      <c r="E5" s="6" t="s">
        <v>17</v>
      </c>
      <c r="F5" s="6" t="s">
        <v>18</v>
      </c>
      <c r="G5" s="7"/>
      <c r="H5" s="7"/>
      <c r="I5" s="8">
        <v>1333</v>
      </c>
      <c r="J5" s="8">
        <v>1333</v>
      </c>
      <c r="K5" s="8">
        <v>1333</v>
      </c>
      <c r="L5" s="8">
        <f t="array" ref="L5">SUM(I5:K5)</f>
        <v>3999</v>
      </c>
      <c r="M5" s="9">
        <v>34.9</v>
      </c>
      <c r="N5" s="9">
        <v>14.1</v>
      </c>
    </row>
    <row r="6" spans="1:14" ht="125.1" customHeight="1" x14ac:dyDescent="0.25">
      <c r="A6" s="4"/>
      <c r="B6" s="5" t="s">
        <v>24</v>
      </c>
      <c r="C6" s="6" t="s">
        <v>25</v>
      </c>
      <c r="D6" s="6" t="s">
        <v>23</v>
      </c>
      <c r="E6" s="6" t="s">
        <v>17</v>
      </c>
      <c r="F6" s="6" t="s">
        <v>18</v>
      </c>
      <c r="G6" s="7"/>
      <c r="H6" s="7"/>
      <c r="I6" s="8">
        <v>1333</v>
      </c>
      <c r="J6" s="8">
        <v>1333</v>
      </c>
      <c r="K6" s="8">
        <v>1333</v>
      </c>
      <c r="L6" s="8">
        <f t="array" ref="L6">SUM(I6:K6)</f>
        <v>3999</v>
      </c>
      <c r="M6" s="9">
        <v>34.9</v>
      </c>
      <c r="N6" s="9">
        <v>14.1</v>
      </c>
    </row>
    <row r="7" spans="1:14" ht="125.1" customHeight="1" x14ac:dyDescent="0.25">
      <c r="A7" s="4"/>
      <c r="B7" s="5" t="s">
        <v>26</v>
      </c>
      <c r="C7" s="5" t="s">
        <v>22</v>
      </c>
      <c r="D7" s="6" t="s">
        <v>27</v>
      </c>
      <c r="E7" s="6" t="s">
        <v>17</v>
      </c>
      <c r="F7" s="6" t="s">
        <v>28</v>
      </c>
      <c r="G7" s="10">
        <v>1333</v>
      </c>
      <c r="H7" s="10">
        <v>1333</v>
      </c>
      <c r="I7" s="8">
        <v>1333</v>
      </c>
      <c r="J7" s="4"/>
      <c r="K7" s="4"/>
      <c r="L7" s="8">
        <f t="array" ref="L7">G7+H7+I7</f>
        <v>3999</v>
      </c>
      <c r="M7" s="9">
        <v>34.9</v>
      </c>
      <c r="N7" s="9">
        <v>14.1</v>
      </c>
    </row>
    <row r="8" spans="1:14" ht="125.1" customHeight="1" x14ac:dyDescent="0.25">
      <c r="A8" s="4"/>
      <c r="B8" s="5" t="s">
        <v>29</v>
      </c>
      <c r="C8" s="5" t="s">
        <v>25</v>
      </c>
      <c r="D8" s="6" t="s">
        <v>27</v>
      </c>
      <c r="E8" s="6" t="s">
        <v>17</v>
      </c>
      <c r="F8" s="6" t="s">
        <v>28</v>
      </c>
      <c r="G8" s="10">
        <v>1333</v>
      </c>
      <c r="H8" s="10">
        <v>1333</v>
      </c>
      <c r="I8" s="8">
        <v>1333</v>
      </c>
      <c r="J8" s="4"/>
      <c r="K8" s="4"/>
      <c r="L8" s="8">
        <f t="array" ref="L8">G8+H8+I8</f>
        <v>3999</v>
      </c>
      <c r="M8" s="9">
        <v>34.9</v>
      </c>
      <c r="N8" s="9">
        <v>14.1</v>
      </c>
    </row>
    <row r="9" spans="1:14" ht="15.95" customHeight="1" x14ac:dyDescent="0.25">
      <c r="A9" s="11"/>
      <c r="B9" s="12"/>
      <c r="C9" s="12"/>
      <c r="D9" s="11"/>
      <c r="E9" s="11"/>
      <c r="F9" s="11"/>
      <c r="G9" s="11"/>
      <c r="H9" s="11"/>
      <c r="I9" s="11"/>
      <c r="J9" s="11"/>
      <c r="K9" s="13"/>
      <c r="L9" s="8">
        <f t="array" ref="L9">SUM(L3:L8)</f>
        <v>23996</v>
      </c>
      <c r="M9" s="14"/>
      <c r="N9" s="11"/>
    </row>
    <row r="10" spans="1:14" ht="15" customHeight="1" x14ac:dyDescent="0.25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1"/>
      <c r="M10" s="15"/>
      <c r="N10" s="15"/>
    </row>
  </sheetData>
  <mergeCells count="1">
    <mergeCell ref="A1:N1"/>
  </mergeCells>
  <phoneticPr fontId="0" type="noConversion"/>
  <pageMargins left="0.7" right="0.7" top="0.75" bottom="0.75" header="0.3" footer="0.3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CK TEE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2025-12-01T14:15:44Z</dcterms:created>
  <dcterms:modified xsi:type="dcterms:W3CDTF">2025-12-02T10:15:26Z</dcterms:modified>
</cp:coreProperties>
</file>